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2" r:id="rId1"/>
    <sheet name="Sheet1" sheetId="1" r:id="rId2"/>
  </sheets>
  <definedNames>
    <definedName name="_xlnm.Print_Titles" localSheetId="0">附件1!$1:$4</definedName>
  </definedNames>
  <calcPr calcId="144525"/>
</workbook>
</file>

<file path=xl/sharedStrings.xml><?xml version="1.0" encoding="utf-8"?>
<sst xmlns="http://schemas.openxmlformats.org/spreadsheetml/2006/main" count="30" uniqueCount="30">
  <si>
    <t>附件：</t>
  </si>
  <si>
    <t>克什克腾旗2023年市级第二批衔接推进乡村振兴补助资金分配表</t>
  </si>
  <si>
    <t>单位：万元</t>
  </si>
  <si>
    <t>序号</t>
  </si>
  <si>
    <t>分配单位</t>
  </si>
  <si>
    <t>实施项目名称</t>
  </si>
  <si>
    <t>项目资金</t>
  </si>
  <si>
    <t>本次分配金额</t>
  </si>
  <si>
    <t>合计</t>
  </si>
  <si>
    <t>浩来呼热苏木人民政府</t>
  </si>
  <si>
    <t>2023年浩来呼热苏木浩来呼热嘎查示范村畜牧业社会化服务配套项目</t>
  </si>
  <si>
    <t>2023年浩来呼热苏木浩来呼热嘎查高根组通组水泥路</t>
  </si>
  <si>
    <t>红山子乡人民政府</t>
  </si>
  <si>
    <t>2023年红乡子乡人畜分离改良繁育示范项目</t>
  </si>
  <si>
    <t>2023年克什克腾旗红山子乡脱贫户及监测户应对旱情促增收项目-笨鸡养殖项目</t>
  </si>
  <si>
    <t>经棚镇人民政府</t>
  </si>
  <si>
    <t>2023年克什克腾旗经棚镇脱贫户及监测户应对旱情促增收项目-笨鸡养殖项目</t>
  </si>
  <si>
    <t>同兴镇人民政府</t>
  </si>
  <si>
    <t>2023年克什克腾旗同兴镇脱贫户及监测户应对旱情促增收项目-笨鸡养殖项目</t>
  </si>
  <si>
    <t>土城子镇人民政府</t>
  </si>
  <si>
    <t>2023年土城子镇哈巴其拉村肉牛养殖小区配套附属设施建设项目</t>
  </si>
  <si>
    <t>2023年克什克腾旗土城子镇脱贫户及监测户应对旱情促增收项目-笨鸡养殖项目</t>
  </si>
  <si>
    <t>万合永镇人民政府</t>
  </si>
  <si>
    <t>2023年克什克腾旗万合永镇脱贫户及监测户应对旱情促增收项目-笨鸡养殖项目</t>
  </si>
  <si>
    <t>新开地乡人民政府</t>
  </si>
  <si>
    <t>2023年克什克腾旗新开地乡脱贫户及监测户应对旱情促增收项目-笨鸡养殖项目</t>
  </si>
  <si>
    <t>宇宙地镇人民政府</t>
  </si>
  <si>
    <t>2023年克什克腾旗宇宙地镇脱贫户及监测户应对旱情促增收项目-笨鸡养殖项目</t>
  </si>
  <si>
    <t>芝瑞镇人民政府</t>
  </si>
  <si>
    <t>2023年克什克腾旗芝瑞镇脱贫户及监测户应对旱情促增收项目-笨鸡养殖项目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</si>
</sst>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4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 readingOrder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6" xfId="0" applyFont="1" applyFill="1" applyBorder="1" applyAlignment="1" applyProtection="1">
      <alignment horizontal="center" vertical="center" wrapText="1" readingOrder="1"/>
      <protection locked="0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G9" sqref="G9"/>
    </sheetView>
  </sheetViews>
  <sheetFormatPr defaultColWidth="9" defaultRowHeight="13.5" outlineLevelCol="4"/>
  <cols>
    <col min="1" max="1" width="6.875" style="1" customWidth="1"/>
    <col min="2" max="2" width="20.625" style="2" customWidth="1"/>
    <col min="3" max="3" width="63.5" style="1" customWidth="1"/>
    <col min="4" max="5" width="17.875" style="1" customWidth="1"/>
    <col min="6" max="16384" width="9" style="1"/>
  </cols>
  <sheetData>
    <row r="1" ht="18.75" spans="1:1">
      <c r="A1" s="3" t="s">
        <v>0</v>
      </c>
    </row>
    <row r="2" ht="25.5" spans="1:5">
      <c r="A2" s="4" t="s">
        <v>1</v>
      </c>
      <c r="B2" s="5"/>
      <c r="C2" s="5"/>
      <c r="D2" s="5"/>
      <c r="E2" s="5"/>
    </row>
    <row r="3" ht="25.5" spans="1:5">
      <c r="A3" s="4"/>
      <c r="B3" s="5"/>
      <c r="C3" s="5"/>
      <c r="E3" s="6" t="s">
        <v>2</v>
      </c>
    </row>
    <row r="4" ht="21" customHeight="1" spans="1: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</row>
    <row r="5" ht="21" customHeight="1" spans="1:5">
      <c r="A5" s="8" t="s">
        <v>8</v>
      </c>
      <c r="B5" s="9"/>
      <c r="C5" s="10"/>
      <c r="D5" s="7">
        <f>SUM(D6:D17)</f>
        <v>500</v>
      </c>
      <c r="E5" s="7">
        <f>SUM(E6:E17)</f>
        <v>500</v>
      </c>
    </row>
    <row r="6" ht="27" customHeight="1" spans="1:5">
      <c r="A6" s="11">
        <v>1</v>
      </c>
      <c r="B6" s="12" t="s">
        <v>9</v>
      </c>
      <c r="C6" s="13" t="s">
        <v>10</v>
      </c>
      <c r="D6" s="14">
        <v>100</v>
      </c>
      <c r="E6" s="15">
        <f>D6+D7</f>
        <v>200</v>
      </c>
    </row>
    <row r="7" ht="27" customHeight="1" spans="1:5">
      <c r="A7" s="11">
        <v>2</v>
      </c>
      <c r="B7" s="16"/>
      <c r="C7" s="13" t="s">
        <v>11</v>
      </c>
      <c r="D7" s="14">
        <v>100</v>
      </c>
      <c r="E7" s="17"/>
    </row>
    <row r="8" ht="27" customHeight="1" spans="1:5">
      <c r="A8" s="11">
        <v>3</v>
      </c>
      <c r="B8" s="12" t="s">
        <v>12</v>
      </c>
      <c r="C8" s="18" t="s">
        <v>13</v>
      </c>
      <c r="D8" s="19">
        <v>68.708</v>
      </c>
      <c r="E8" s="12">
        <f>D8+D9</f>
        <v>79.208</v>
      </c>
    </row>
    <row r="9" ht="35" customHeight="1" spans="1:5">
      <c r="A9" s="11">
        <v>4</v>
      </c>
      <c r="B9" s="16"/>
      <c r="C9" s="18" t="s">
        <v>14</v>
      </c>
      <c r="D9" s="20">
        <v>10.5</v>
      </c>
      <c r="E9" s="16"/>
    </row>
    <row r="10" ht="35" customHeight="1" spans="1:5">
      <c r="A10" s="11">
        <v>5</v>
      </c>
      <c r="B10" s="12" t="s">
        <v>15</v>
      </c>
      <c r="C10" s="18" t="s">
        <v>16</v>
      </c>
      <c r="D10" s="20">
        <v>18.228</v>
      </c>
      <c r="E10" s="21">
        <f t="shared" ref="E10:E17" si="0">D10</f>
        <v>18.228</v>
      </c>
    </row>
    <row r="11" ht="35" customHeight="1" spans="1:5">
      <c r="A11" s="11">
        <v>6</v>
      </c>
      <c r="B11" s="12" t="s">
        <v>17</v>
      </c>
      <c r="C11" s="18" t="s">
        <v>18</v>
      </c>
      <c r="D11" s="19">
        <v>16.632</v>
      </c>
      <c r="E11" s="21">
        <f t="shared" si="0"/>
        <v>16.632</v>
      </c>
    </row>
    <row r="12" ht="35" customHeight="1" spans="1:5">
      <c r="A12" s="11">
        <v>7</v>
      </c>
      <c r="B12" s="22" t="s">
        <v>19</v>
      </c>
      <c r="C12" s="13" t="s">
        <v>20</v>
      </c>
      <c r="D12" s="23">
        <v>58</v>
      </c>
      <c r="E12" s="22">
        <f>D12+D13</f>
        <v>82.318</v>
      </c>
    </row>
    <row r="13" ht="35" customHeight="1" spans="1:5">
      <c r="A13" s="11">
        <v>8</v>
      </c>
      <c r="B13" s="24"/>
      <c r="C13" s="18" t="s">
        <v>21</v>
      </c>
      <c r="D13" s="23">
        <v>24.318</v>
      </c>
      <c r="E13" s="24"/>
    </row>
    <row r="14" ht="35" customHeight="1" spans="1:5">
      <c r="A14" s="11">
        <v>9</v>
      </c>
      <c r="B14" s="22" t="s">
        <v>22</v>
      </c>
      <c r="C14" s="18" t="s">
        <v>23</v>
      </c>
      <c r="D14" s="23">
        <v>39.018</v>
      </c>
      <c r="E14" s="22">
        <f t="shared" si="0"/>
        <v>39.018</v>
      </c>
    </row>
    <row r="15" ht="35" customHeight="1" spans="1:5">
      <c r="A15" s="11">
        <v>10</v>
      </c>
      <c r="B15" s="22" t="s">
        <v>24</v>
      </c>
      <c r="C15" s="25" t="s">
        <v>25</v>
      </c>
      <c r="D15" s="26">
        <v>16.632</v>
      </c>
      <c r="E15" s="22">
        <f t="shared" si="0"/>
        <v>16.632</v>
      </c>
    </row>
    <row r="16" ht="35" customHeight="1" spans="1:5">
      <c r="A16" s="11">
        <v>11</v>
      </c>
      <c r="B16" s="23" t="s">
        <v>26</v>
      </c>
      <c r="C16" s="18" t="s">
        <v>27</v>
      </c>
      <c r="D16" s="27">
        <v>10.92</v>
      </c>
      <c r="E16" s="23">
        <f t="shared" si="0"/>
        <v>10.92</v>
      </c>
    </row>
    <row r="17" ht="35" customHeight="1" spans="1:5">
      <c r="A17" s="11">
        <v>12</v>
      </c>
      <c r="B17" s="23" t="s">
        <v>28</v>
      </c>
      <c r="C17" s="18" t="s">
        <v>29</v>
      </c>
      <c r="D17" s="23">
        <v>37.044</v>
      </c>
      <c r="E17" s="23">
        <f t="shared" si="0"/>
        <v>37.044</v>
      </c>
    </row>
  </sheetData>
  <mergeCells count="8">
    <mergeCell ref="A2:E2"/>
    <mergeCell ref="A5:C5"/>
    <mergeCell ref="B6:B7"/>
    <mergeCell ref="B8:B9"/>
    <mergeCell ref="B12:B13"/>
    <mergeCell ref="E6:E7"/>
    <mergeCell ref="E8:E9"/>
    <mergeCell ref="E12:E13"/>
  </mergeCells>
  <pageMargins left="0.751388888888889" right="0.751388888888889" top="0.511805555555556" bottom="0.62986111111111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伍顺</cp:lastModifiedBy>
  <dcterms:created xsi:type="dcterms:W3CDTF">2023-06-13T00:59:00Z</dcterms:created>
  <dcterms:modified xsi:type="dcterms:W3CDTF">2023-07-28T06:58:26Z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12912B1D11F845F28B2EC8E0FBCE87C2_13</vt:lpwstr>
  </property>
  <property fmtid="{D5CDD505-2E9C-101B-9397-08002B2CF9AE}" pid="3" name="KSOProductBuildVer">
    <vt:lpwstr>2052-12.1.0.15120</vt:lpwstr>
  </property>
</Properties>
</file>