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学校汇总" sheetId="1" r:id="rId1"/>
  </sheets>
  <definedNames>
    <definedName name="_xlnm.Print_Titles" localSheetId="0">学校汇总!$1:$1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<sst xmlns="http://schemas.openxmlformats.org/spreadsheetml/2006/main" count="31" uniqueCount="28">
  <si>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2025年第一批特别职业培训补贴资金公示表</t>
  </si>
  <si>
    <t>培训机构名称</t>
  </si>
  <si>
    <t>序号</t>
  </si>
  <si>
    <t>培训班名</t>
  </si>
  <si>
    <t>开班起止日期</t>
  </si>
  <si>
    <t>培训天数</t>
  </si>
  <si>
    <t>申请补贴人数（30/天/人）</t>
  </si>
  <si>
    <t>申请补贴人数（60/天/人）</t>
  </si>
  <si>
    <t>一般户补贴标准（天/人）</t>
  </si>
  <si>
    <t>脱贫户补贴标准（天/人）</t>
  </si>
  <si>
    <t>补贴金额（30/天/人）</t>
  </si>
  <si>
    <t>补贴金额（60/天/人）</t>
  </si>
  <si>
    <t>学员申请补贴金额</t>
  </si>
  <si>
    <t>机构申请补贴金额</t>
  </si>
  <si>
    <t>就业服务中心审核合格人数</t>
  </si>
  <si>
    <t>就业服务中心审核扣除补贴金额（元）</t>
  </si>
  <si>
    <t>审核认定学员补贴资金合计（元）</t>
  </si>
  <si>
    <t>审核认定机构补贴资金合计（元）</t>
  </si>
  <si>
    <t>克什克腾旗瑞博职业技能培训学校有限公司</t>
  </si>
  <si>
    <t>家畜饲养员班</t>
  </si>
  <si>
    <t>2024.12.5-
2024.12.6</t>
  </si>
  <si>
    <t>第五期病人陪护班</t>
  </si>
  <si>
    <t>2024.11.28-
2024.12.7</t>
  </si>
  <si>
    <t>第六期病人陪护班</t>
  </si>
  <si>
    <t>2024.12.8-
2024.12.17</t>
  </si>
  <si>
    <t>中式面点师</t>
  </si>
  <si>
    <t>2024.12.3-
2024.12.4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</si>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</sst>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0_);[Red]\(0\)"/>
    <numFmt numFmtId="178" formatCode="_ * #,##0.00_ ;_ * \-#,##0.00_ ;_ * &quot;-&quot;_ ;_ @_ "/>
    <numFmt numFmtId="179" formatCode="_-* #,##0.00_-;\-* #,##0.00_-;_-* &quot;-&quot;_-;_-@_-"/>
    <numFmt numFmtId="180" formatCode="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7" fontId="0" fillId="0" borderId="0" xfId="0" applyNumberFormat="1">
      <alignment vertical="center"/>
    </xf>
    <xf numFmtId="178" fontId="0" fillId="0" borderId="0" xfId="4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7" fontId="2" fillId="0" borderId="2" xfId="496" applyNumberFormat="1" applyFont="1" applyFill="1" applyBorder="1" applyAlignment="1">
      <alignment horizontal="center" vertical="center" wrapText="1"/>
    </xf>
    <xf numFmtId="179" fontId="2" fillId="0" borderId="2" xfId="496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496" applyNumberFormat="1" applyFont="1" applyFill="1" applyBorder="1" applyAlignment="1">
      <alignment horizontal="center" vertical="center"/>
    </xf>
    <xf numFmtId="179" fontId="0" fillId="0" borderId="2" xfId="496" applyNumberFormat="1" applyFont="1" applyBorder="1" applyAlignment="1">
      <alignment horizontal="center" vertical="center"/>
    </xf>
    <xf numFmtId="49" fontId="0" fillId="0" borderId="2" xfId="496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4" applyNumberFormat="1" applyFont="1" applyBorder="1" applyAlignment="1">
      <alignment horizontal="center" vertical="center" wrapText="1"/>
    </xf>
    <xf numFmtId="178" fontId="3" fillId="0" borderId="2" xfId="4" applyNumberFormat="1" applyFont="1" applyFill="1" applyBorder="1" applyAlignment="1">
      <alignment horizontal="center" vertical="center" wrapText="1"/>
    </xf>
    <xf numFmtId="179" fontId="0" fillId="0" borderId="2" xfId="496" applyNumberFormat="1" applyFont="1" applyFill="1" applyBorder="1" applyAlignment="1">
      <alignment horizontal="center" vertical="center"/>
    </xf>
    <xf numFmtId="180" fontId="0" fillId="0" borderId="2" xfId="496" applyNumberFormat="1" applyFont="1" applyFill="1" applyBorder="1" applyAlignment="1">
      <alignment horizontal="center" vertical="center"/>
    </xf>
  </cellXfs>
  <cellStyles count="4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[0] 6 6 2" xfId="49"/>
    <cellStyle name="千位分隔[0] 5 2 3 2 2" xfId="50"/>
    <cellStyle name="常规 6 2 3 5" xfId="51"/>
    <cellStyle name="千位分隔[0] 7 7" xfId="52"/>
    <cellStyle name="常规 9 2 5" xfId="53"/>
    <cellStyle name="常规 10 3" xfId="54"/>
    <cellStyle name="常规 7 3" xfId="55"/>
    <cellStyle name="常规 6" xfId="56"/>
    <cellStyle name="千位分隔[0] 7 2" xfId="57"/>
    <cellStyle name="常规 6 5" xfId="58"/>
    <cellStyle name="常规 5 2 4" xfId="59"/>
    <cellStyle name="千位分隔[0] 11 2 2 3" xfId="60"/>
    <cellStyle name="常规 5 2" xfId="61"/>
    <cellStyle name="常规 12" xfId="62"/>
    <cellStyle name="常规 5 2 2" xfId="63"/>
    <cellStyle name="常规 5 2 3" xfId="64"/>
    <cellStyle name="常规 6 3 2 2" xfId="65"/>
    <cellStyle name="常规 8 3" xfId="66"/>
    <cellStyle name="千位分隔[0] 7 2 3 2 3" xfId="67"/>
    <cellStyle name="千位分隔[0] 11 3" xfId="68"/>
    <cellStyle name="常规 6 2 3" xfId="69"/>
    <cellStyle name="千位分隔[0] 6 2 5 2" xfId="70"/>
    <cellStyle name="常规 8 2" xfId="71"/>
    <cellStyle name="千位分隔[0] 7 2 3 2 2" xfId="72"/>
    <cellStyle name="千位分隔[0] 11 2" xfId="73"/>
    <cellStyle name="常规 6 2 3 3" xfId="74"/>
    <cellStyle name="常规 7 4 5" xfId="75"/>
    <cellStyle name="千位分隔[0] 5 2 2 5" xfId="76"/>
    <cellStyle name="常规 6 2 3 4" xfId="77"/>
    <cellStyle name="千位分隔[0] 11 4" xfId="78"/>
    <cellStyle name="千位分隔[0] 2" xfId="79"/>
    <cellStyle name="千位分隔[0] 11 5" xfId="80"/>
    <cellStyle name="千位分隔[0] 3" xfId="81"/>
    <cellStyle name="千位分隔[0] 11 6" xfId="82"/>
    <cellStyle name="千位分隔[0] 4" xfId="83"/>
    <cellStyle name="常规 6 3 2 3" xfId="84"/>
    <cellStyle name="千位分隔[0] 11 7" xfId="85"/>
    <cellStyle name="千位分隔[0] 5" xfId="86"/>
    <cellStyle name="常规 7 2 2 2 2" xfId="87"/>
    <cellStyle name="常规 10 5" xfId="88"/>
    <cellStyle name="千位分隔[0] 7 4 2 3" xfId="89"/>
    <cellStyle name="常规 2 2" xfId="90"/>
    <cellStyle name="常规 10" xfId="91"/>
    <cellStyle name="千位分隔[0] 10 2 2 2" xfId="92"/>
    <cellStyle name="常规 10 2" xfId="93"/>
    <cellStyle name="常规 5 2 8" xfId="94"/>
    <cellStyle name="常规 6 2 4 3" xfId="95"/>
    <cellStyle name="常规 11 3" xfId="96"/>
    <cellStyle name="千位分隔[0] 6 2 2 5" xfId="97"/>
    <cellStyle name="常规 10 2 2" xfId="98"/>
    <cellStyle name="常规 2 7" xfId="99"/>
    <cellStyle name="常规 7 7 3" xfId="100"/>
    <cellStyle name="千位分隔[0] 5 2 5 3" xfId="101"/>
    <cellStyle name="常规 10 2 3" xfId="102"/>
    <cellStyle name="常规 2" xfId="103"/>
    <cellStyle name="千位分隔[0] 7 7 2" xfId="104"/>
    <cellStyle name="常规 10 3 2" xfId="105"/>
    <cellStyle name="常规 10 3 3" xfId="106"/>
    <cellStyle name="常规 10 4" xfId="107"/>
    <cellStyle name="千位分隔[0] 7 4 2 2" xfId="108"/>
    <cellStyle name="常规 10 6" xfId="109"/>
    <cellStyle name="常规 9 2" xfId="110"/>
    <cellStyle name="常规 11" xfId="111"/>
    <cellStyle name="千位分隔[0] 10 2 2 3" xfId="112"/>
    <cellStyle name="常规 11 2" xfId="113"/>
    <cellStyle name="常规 6 2 5 3" xfId="114"/>
    <cellStyle name="千位分隔[0] 6 2 2 4" xfId="115"/>
    <cellStyle name="常规 2 2 2" xfId="116"/>
    <cellStyle name="常规 2 3" xfId="117"/>
    <cellStyle name="常规 2 3 2" xfId="118"/>
    <cellStyle name="常规 2 3 3" xfId="119"/>
    <cellStyle name="常规 2 6" xfId="120"/>
    <cellStyle name="常规 7 7 2" xfId="121"/>
    <cellStyle name="千位分隔[0] 5 2 5 2" xfId="122"/>
    <cellStyle name="常规 3" xfId="123"/>
    <cellStyle name="常规 6 10" xfId="124"/>
    <cellStyle name="千位分隔[0] 7 7 3" xfId="125"/>
    <cellStyle name="常规 3 2" xfId="126"/>
    <cellStyle name="常规 4" xfId="127"/>
    <cellStyle name="常规 5 3 2 2" xfId="128"/>
    <cellStyle name="常规 4 2" xfId="129"/>
    <cellStyle name="常规 4 2 2" xfId="130"/>
    <cellStyle name="常规 5" xfId="131"/>
    <cellStyle name="常规 5 3 2 3" xfId="132"/>
    <cellStyle name="常规 5 10" xfId="133"/>
    <cellStyle name="常规 6 5 3" xfId="134"/>
    <cellStyle name="千位分隔[0] 10 3 4" xfId="135"/>
    <cellStyle name="千位分隔[0] 7 2 3" xfId="136"/>
    <cellStyle name="常规 5 2 2 2" xfId="137"/>
    <cellStyle name="常规 5 2 2 2 2" xfId="138"/>
    <cellStyle name="常规 5 2 2 2 3" xfId="139"/>
    <cellStyle name="常规 5 2 2 3" xfId="140"/>
    <cellStyle name="常规 5 2 2 4" xfId="141"/>
    <cellStyle name="千位分隔[0] 6 10" xfId="142"/>
    <cellStyle name="常规 5 2 2 5" xfId="143"/>
    <cellStyle name="常规 5 2 3 2" xfId="144"/>
    <cellStyle name="常规 7 2 3" xfId="145"/>
    <cellStyle name="常规 5 2 3 2 2" xfId="146"/>
    <cellStyle name="常规 7 2 3 2" xfId="147"/>
    <cellStyle name="常规 5 2 3 2 3" xfId="148"/>
    <cellStyle name="常规 7 2 3 3" xfId="149"/>
    <cellStyle name="常规 5 2 3 3" xfId="150"/>
    <cellStyle name="常规 7 2 4" xfId="151"/>
    <cellStyle name="常规 5 2 3 4" xfId="152"/>
    <cellStyle name="常规 7 2 5" xfId="153"/>
    <cellStyle name="常规 5 2 3 5" xfId="154"/>
    <cellStyle name="常规 7 2 6" xfId="155"/>
    <cellStyle name="常规 5 2 4 2" xfId="156"/>
    <cellStyle name="常规 7 3 3" xfId="157"/>
    <cellStyle name="千位分隔 3" xfId="158"/>
    <cellStyle name="常规 5 2 4 3" xfId="159"/>
    <cellStyle name="常规 7 3 4" xfId="160"/>
    <cellStyle name="常规 5 2 5" xfId="161"/>
    <cellStyle name="常规 5 2 5 2" xfId="162"/>
    <cellStyle name="常规 7 4 3" xfId="163"/>
    <cellStyle name="千位分隔[0] 11 2 4" xfId="164"/>
    <cellStyle name="千位分隔[0] 5 2 2 3" xfId="165"/>
    <cellStyle name="常规 5 2 5 3" xfId="166"/>
    <cellStyle name="常规 7 4 4" xfId="167"/>
    <cellStyle name="千位分隔[0] 11 2 5" xfId="168"/>
    <cellStyle name="千位分隔[0] 5 2 2 4" xfId="169"/>
    <cellStyle name="常规 5 2 6" xfId="170"/>
    <cellStyle name="常规 5 2 7" xfId="171"/>
    <cellStyle name="常规 6 2 4 2" xfId="172"/>
    <cellStyle name="常规 5 3" xfId="173"/>
    <cellStyle name="常规 5 3 2" xfId="174"/>
    <cellStyle name="常规 5 3 3" xfId="175"/>
    <cellStyle name="常规 5 3 4" xfId="176"/>
    <cellStyle name="常规 5 3 5" xfId="177"/>
    <cellStyle name="常规 5 4" xfId="178"/>
    <cellStyle name="常规 5 4 2" xfId="179"/>
    <cellStyle name="常规 5 4 2 2" xfId="180"/>
    <cellStyle name="常规 5 8" xfId="181"/>
    <cellStyle name="千位分隔[0] 6 5" xfId="182"/>
    <cellStyle name="常规 5 4 2 3" xfId="183"/>
    <cellStyle name="常规 5 9" xfId="184"/>
    <cellStyle name="千位分隔[0] 6 6" xfId="185"/>
    <cellStyle name="常规 5 4 3" xfId="186"/>
    <cellStyle name="常规 5 4 4" xfId="187"/>
    <cellStyle name="常规 5 4 5" xfId="188"/>
    <cellStyle name="常规 5 5" xfId="189"/>
    <cellStyle name="千位分隔[0] 6 2" xfId="190"/>
    <cellStyle name="常规 5 5 2" xfId="191"/>
    <cellStyle name="千位分隔[0] 6 2 2" xfId="192"/>
    <cellStyle name="常规 5 5 3" xfId="193"/>
    <cellStyle name="千位分隔[0] 6 2 3" xfId="194"/>
    <cellStyle name="常规 5 5 4" xfId="195"/>
    <cellStyle name="千位分隔[0] 6 2 4" xfId="196"/>
    <cellStyle name="常规 5 6" xfId="197"/>
    <cellStyle name="千位分隔[0] 6 3" xfId="198"/>
    <cellStyle name="常规 5 6 2" xfId="199"/>
    <cellStyle name="千位分隔[0] 6 3 2" xfId="200"/>
    <cellStyle name="常规 5 6 3" xfId="201"/>
    <cellStyle name="常规 6 2 2 2 2" xfId="202"/>
    <cellStyle name="千位分隔[0] 6 3 3" xfId="203"/>
    <cellStyle name="常规 5 7" xfId="204"/>
    <cellStyle name="千位分隔[0] 6 4" xfId="205"/>
    <cellStyle name="常规 5 7 2" xfId="206"/>
    <cellStyle name="千位分隔[0] 6 4 2" xfId="207"/>
    <cellStyle name="常规 5 7 3" xfId="208"/>
    <cellStyle name="千位分隔[0] 6 4 3" xfId="209"/>
    <cellStyle name="常规 6 2" xfId="210"/>
    <cellStyle name="常规 7 4 2 3" xfId="211"/>
    <cellStyle name="千位分隔[0] 5 2 2 2 3" xfId="212"/>
    <cellStyle name="常规 6 2 2" xfId="213"/>
    <cellStyle name="常规 6 2 2 2" xfId="214"/>
    <cellStyle name="常规 6 2 2 2 3" xfId="215"/>
    <cellStyle name="千位分隔[0] 6 3 4" xfId="216"/>
    <cellStyle name="常规 6 2 2 3" xfId="217"/>
    <cellStyle name="常规 6 2 2 4" xfId="218"/>
    <cellStyle name="常规 6 2 2 5" xfId="219"/>
    <cellStyle name="常规 6 2 3 2" xfId="220"/>
    <cellStyle name="常规 6 2 3 2 2" xfId="221"/>
    <cellStyle name="常规 6 6 3" xfId="222"/>
    <cellStyle name="千位分隔[0] 7 3 3" xfId="223"/>
    <cellStyle name="常规 6 2 3 2 3" xfId="224"/>
    <cellStyle name="千位分隔[0] 7 3 4" xfId="225"/>
    <cellStyle name="常规 6 2 4" xfId="226"/>
    <cellStyle name="常规 6 2 5" xfId="227"/>
    <cellStyle name="常规 6 2 5 2" xfId="228"/>
    <cellStyle name="千位分隔[0] 6 2 2 3" xfId="229"/>
    <cellStyle name="常规 6 2 6" xfId="230"/>
    <cellStyle name="常规 6 2 7" xfId="231"/>
    <cellStyle name="常规 6 2 8" xfId="232"/>
    <cellStyle name="常规 6 3" xfId="233"/>
    <cellStyle name="常规 6 3 2" xfId="234"/>
    <cellStyle name="常规 6 3 3" xfId="235"/>
    <cellStyle name="常规 6 3 4" xfId="236"/>
    <cellStyle name="常规 6 3 5" xfId="237"/>
    <cellStyle name="常规 6 4" xfId="238"/>
    <cellStyle name="常规 6 4 2" xfId="239"/>
    <cellStyle name="千位分隔[0] 10 2 3" xfId="240"/>
    <cellStyle name="常规 6 4 2 2" xfId="241"/>
    <cellStyle name="常规 6 4 2 3" xfId="242"/>
    <cellStyle name="常规 6 4 3" xfId="243"/>
    <cellStyle name="千位分隔[0] 10 2 4" xfId="244"/>
    <cellStyle name="常规 6 4 4" xfId="245"/>
    <cellStyle name="千位分隔[0] 10 2 5" xfId="246"/>
    <cellStyle name="常规 6 4 5" xfId="247"/>
    <cellStyle name="常规 6 5 2" xfId="248"/>
    <cellStyle name="千位分隔[0] 10 3 3" xfId="249"/>
    <cellStyle name="千位分隔[0] 7 2 2" xfId="250"/>
    <cellStyle name="常规 6 5 4" xfId="251"/>
    <cellStyle name="千位分隔[0] 10 3 5" xfId="252"/>
    <cellStyle name="千位分隔[0] 7 2 4" xfId="253"/>
    <cellStyle name="常规 6 6" xfId="254"/>
    <cellStyle name="千位分隔[0] 7 3" xfId="255"/>
    <cellStyle name="常规 6 6 2" xfId="256"/>
    <cellStyle name="千位分隔[0] 10 4 3" xfId="257"/>
    <cellStyle name="千位分隔[0] 7 3 2" xfId="258"/>
    <cellStyle name="常规 6 7" xfId="259"/>
    <cellStyle name="常规 9 2 2" xfId="260"/>
    <cellStyle name="千位分隔[0] 7 4" xfId="261"/>
    <cellStyle name="常规 6 7 2" xfId="262"/>
    <cellStyle name="常规 9 2 2 2" xfId="263"/>
    <cellStyle name="千位分隔[0] 10 5 3" xfId="264"/>
    <cellStyle name="千位分隔[0] 7 4 2" xfId="265"/>
    <cellStyle name="常规 6 7 3" xfId="266"/>
    <cellStyle name="常规 9 2 2 3" xfId="267"/>
    <cellStyle name="千位分隔[0] 7 4 3" xfId="268"/>
    <cellStyle name="常规 6 8" xfId="269"/>
    <cellStyle name="常规 9 2 3" xfId="270"/>
    <cellStyle name="千位分隔[0] 7 5" xfId="271"/>
    <cellStyle name="常规 6 9" xfId="272"/>
    <cellStyle name="常规 9 2 4" xfId="273"/>
    <cellStyle name="千位分隔[0] 7 6" xfId="274"/>
    <cellStyle name="常规 7" xfId="275"/>
    <cellStyle name="常规 7 10" xfId="276"/>
    <cellStyle name="千位分隔[0] 6" xfId="277"/>
    <cellStyle name="常规 7 2" xfId="278"/>
    <cellStyle name="常规 7 2 2" xfId="279"/>
    <cellStyle name="常规 7 2 2 2" xfId="280"/>
    <cellStyle name="常规 7 2 2 2 3" xfId="281"/>
    <cellStyle name="常规 7 2 2 3" xfId="282"/>
    <cellStyle name="常规 7 2 2 4" xfId="283"/>
    <cellStyle name="常规 7 2 2 5" xfId="284"/>
    <cellStyle name="常规 7 2 3 2 2" xfId="285"/>
    <cellStyle name="常规 7 2 3 2 3" xfId="286"/>
    <cellStyle name="常规 7 2 3 4" xfId="287"/>
    <cellStyle name="常规 7 2 3 5" xfId="288"/>
    <cellStyle name="常规 7 2 4 2" xfId="289"/>
    <cellStyle name="千位分隔[0] 10 3 2 3" xfId="290"/>
    <cellStyle name="常规 7 2 4 3" xfId="291"/>
    <cellStyle name="常规 7 2 5 2" xfId="292"/>
    <cellStyle name="千位分隔[0] 7 2 2 3" xfId="293"/>
    <cellStyle name="常规 7 2 5 3" xfId="294"/>
    <cellStyle name="千位分隔[0] 7 2 2 4" xfId="295"/>
    <cellStyle name="常规 7 2 7" xfId="296"/>
    <cellStyle name="常规 7 2 8" xfId="297"/>
    <cellStyle name="常规 7 3 2" xfId="298"/>
    <cellStyle name="千位分隔 2" xfId="299"/>
    <cellStyle name="常规 7 3 2 2" xfId="300"/>
    <cellStyle name="千位分隔 2 2" xfId="301"/>
    <cellStyle name="常规 7 3 2 3" xfId="302"/>
    <cellStyle name="千位分隔 2 3" xfId="303"/>
    <cellStyle name="常规 7 3 5" xfId="304"/>
    <cellStyle name="千位分隔[0] 10" xfId="305"/>
    <cellStyle name="常规 7 4" xfId="306"/>
    <cellStyle name="千位分隔[0] 5 2 2" xfId="307"/>
    <cellStyle name="常规 7 4 2" xfId="308"/>
    <cellStyle name="千位分隔[0] 11 2 3" xfId="309"/>
    <cellStyle name="千位分隔[0] 5 2 2 2" xfId="310"/>
    <cellStyle name="常规 7 4 2 2" xfId="311"/>
    <cellStyle name="千位分隔[0] 5 2 2 2 2" xfId="312"/>
    <cellStyle name="常规 7 5" xfId="313"/>
    <cellStyle name="千位分隔[0] 5 2 3" xfId="314"/>
    <cellStyle name="千位分隔[0] 8 2" xfId="315"/>
    <cellStyle name="常规 7 5 2" xfId="316"/>
    <cellStyle name="千位分隔[0] 11 3 3" xfId="317"/>
    <cellStyle name="千位分隔[0] 5 2 3 2" xfId="318"/>
    <cellStyle name="常规 7 5 3" xfId="319"/>
    <cellStyle name="千位分隔[0] 5 2 3 3" xfId="320"/>
    <cellStyle name="常规 7 5 4" xfId="321"/>
    <cellStyle name="千位分隔[0] 5 2 3 4" xfId="322"/>
    <cellStyle name="常规 7 6" xfId="323"/>
    <cellStyle name="千位分隔[0] 5 2 4" xfId="324"/>
    <cellStyle name="常规 7 6 2" xfId="325"/>
    <cellStyle name="千位分隔[0] 11 4 3" xfId="326"/>
    <cellStyle name="千位分隔[0] 5 2 4 2" xfId="327"/>
    <cellStyle name="常规 7 6 3" xfId="328"/>
    <cellStyle name="千位分隔[0] 5 2 4 3" xfId="329"/>
    <cellStyle name="常规 7 7" xfId="330"/>
    <cellStyle name="常规 9 3 2" xfId="331"/>
    <cellStyle name="千位分隔[0] 5 2 5" xfId="332"/>
    <cellStyle name="常规 7 8" xfId="333"/>
    <cellStyle name="常规 9 3 3" xfId="334"/>
    <cellStyle name="千位分隔[0] 5 2 6" xfId="335"/>
    <cellStyle name="常规 7 9" xfId="336"/>
    <cellStyle name="千位分隔[0] 5 2 7" xfId="337"/>
    <cellStyle name="常规 8" xfId="338"/>
    <cellStyle name="千位分隔[0] 7 2 3 2" xfId="339"/>
    <cellStyle name="常规 8 2 2" xfId="340"/>
    <cellStyle name="常规 8 2 2 2" xfId="341"/>
    <cellStyle name="常规 8 2 2 3" xfId="342"/>
    <cellStyle name="常规 8 2 3" xfId="343"/>
    <cellStyle name="常规 8 2 4" xfId="344"/>
    <cellStyle name="常规 8 2 5" xfId="345"/>
    <cellStyle name="常规 8 3 2" xfId="346"/>
    <cellStyle name="常规 8 3 2 2" xfId="347"/>
    <cellStyle name="常规 8 3 2 3" xfId="348"/>
    <cellStyle name="千位分隔[0] 5 7 2" xfId="349"/>
    <cellStyle name="常规 8 3 3" xfId="350"/>
    <cellStyle name="常规 8 3 4" xfId="351"/>
    <cellStyle name="常规 8 3 5" xfId="352"/>
    <cellStyle name="常规 8 4" xfId="353"/>
    <cellStyle name="千位分隔[0] 5 3 2" xfId="354"/>
    <cellStyle name="常规 8 4 2" xfId="355"/>
    <cellStyle name="千位分隔[0] 12 2 3" xfId="356"/>
    <cellStyle name="千位分隔[0] 5 3 2 2" xfId="357"/>
    <cellStyle name="常规 8 4 3" xfId="358"/>
    <cellStyle name="千位分隔[0] 5 3 2 3" xfId="359"/>
    <cellStyle name="常规 8 5" xfId="360"/>
    <cellStyle name="千位分隔[0] 5 3 3" xfId="361"/>
    <cellStyle name="千位分隔[0] 9 2" xfId="362"/>
    <cellStyle name="常规 8 5 2" xfId="363"/>
    <cellStyle name="千位分隔[0] 10 8" xfId="364"/>
    <cellStyle name="千位分隔[0] 12 3 3" xfId="365"/>
    <cellStyle name="常规 8 5 3" xfId="366"/>
    <cellStyle name="千位分隔[0] 6 2 2 2 2" xfId="367"/>
    <cellStyle name="常规 8 6" xfId="368"/>
    <cellStyle name="千位分隔[0] 5 3 4" xfId="369"/>
    <cellStyle name="常规 8 7" xfId="370"/>
    <cellStyle name="常规 9 4 2" xfId="371"/>
    <cellStyle name="千位分隔[0] 5 3 5" xfId="372"/>
    <cellStyle name="千位分隔[0] 5 4 2 2" xfId="373"/>
    <cellStyle name="常规 8 8" xfId="374"/>
    <cellStyle name="常规 9 4 3" xfId="375"/>
    <cellStyle name="千位分隔[0] 5 4 2 3" xfId="376"/>
    <cellStyle name="常规 9" xfId="377"/>
    <cellStyle name="千位分隔[0] 7 2 3 3" xfId="378"/>
    <cellStyle name="常规 9 3" xfId="379"/>
    <cellStyle name="常规 9 4" xfId="380"/>
    <cellStyle name="千位分隔[0] 5 4 2" xfId="381"/>
    <cellStyle name="常规 9 5" xfId="382"/>
    <cellStyle name="千位分隔[0] 5 4 3" xfId="383"/>
    <cellStyle name="常规 9 6" xfId="384"/>
    <cellStyle name="千位分隔[0] 5 4 4" xfId="385"/>
    <cellStyle name="常规 9 7" xfId="386"/>
    <cellStyle name="千位分隔[0] 5 4 5" xfId="387"/>
    <cellStyle name="千位分隔 3 2" xfId="388"/>
    <cellStyle name="千位分隔[0] 10 2" xfId="389"/>
    <cellStyle name="千位分隔[0] 7 3 2 3" xfId="390"/>
    <cellStyle name="千位分隔[0] 10 2 2" xfId="391"/>
    <cellStyle name="千位分隔[0] 10 3" xfId="392"/>
    <cellStyle name="千位分隔[0] 10 3 2" xfId="393"/>
    <cellStyle name="千位分隔[0] 10 3 2 2" xfId="394"/>
    <cellStyle name="千位分隔[0] 10 4" xfId="395"/>
    <cellStyle name="千位分隔[0] 10 4 2" xfId="396"/>
    <cellStyle name="千位分隔[0] 10 5" xfId="397"/>
    <cellStyle name="千位分隔[0] 10 5 2" xfId="398"/>
    <cellStyle name="千位分隔[0] 10 6" xfId="399"/>
    <cellStyle name="千位分隔[0] 10 7" xfId="400"/>
    <cellStyle name="千位分隔[0] 12 3 2" xfId="401"/>
    <cellStyle name="千位分隔[0] 11" xfId="402"/>
    <cellStyle name="千位分隔[0] 6 4 2 2" xfId="403"/>
    <cellStyle name="千位分隔[0] 11 2 2" xfId="404"/>
    <cellStyle name="千位分隔[0] 11 2 2 2" xfId="405"/>
    <cellStyle name="千位分隔[0] 11 3 2" xfId="406"/>
    <cellStyle name="千位分隔[0] 11 4 2" xfId="407"/>
    <cellStyle name="千位分隔[0] 2 2" xfId="408"/>
    <cellStyle name="千位分隔[0] 12" xfId="409"/>
    <cellStyle name="千位分隔[0] 6 4 2 3" xfId="410"/>
    <cellStyle name="千位分隔[0] 12 2" xfId="411"/>
    <cellStyle name="千位分隔[0] 12 2 2" xfId="412"/>
    <cellStyle name="千位分隔[0] 12 3" xfId="413"/>
    <cellStyle name="千位分隔[0] 12 4" xfId="414"/>
    <cellStyle name="千位分隔[0] 12 5" xfId="415"/>
    <cellStyle name="千位分隔[0] 12 6" xfId="416"/>
    <cellStyle name="千位分隔[0] 13" xfId="417"/>
    <cellStyle name="千位分隔[0] 13 2" xfId="418"/>
    <cellStyle name="千位分隔[0] 13 3" xfId="419"/>
    <cellStyle name="千位分隔[0] 14" xfId="420"/>
    <cellStyle name="千位分隔[0] 5 10" xfId="421"/>
    <cellStyle name="千位分隔[0] 6 2 4 2" xfId="422"/>
    <cellStyle name="千位分隔[0] 6 2 6" xfId="423"/>
    <cellStyle name="千位分隔[0] 5 2" xfId="424"/>
    <cellStyle name="千位分隔[0] 5 2 3 2 3" xfId="425"/>
    <cellStyle name="千位分隔[0] 5 2 3 5" xfId="426"/>
    <cellStyle name="千位分隔[0] 5 2 8" xfId="427"/>
    <cellStyle name="千位分隔[0] 5 3" xfId="428"/>
    <cellStyle name="千位分隔[0] 5 4" xfId="429"/>
    <cellStyle name="千位分隔[0] 5 5" xfId="430"/>
    <cellStyle name="千位分隔[0] 5 5 2" xfId="431"/>
    <cellStyle name="千位分隔[0] 5 5 3" xfId="432"/>
    <cellStyle name="千位分隔[0] 5 5 4" xfId="433"/>
    <cellStyle name="千位分隔[0] 5 6" xfId="434"/>
    <cellStyle name="千位分隔[0] 5 6 2" xfId="435"/>
    <cellStyle name="千位分隔[0] 5 6 3" xfId="436"/>
    <cellStyle name="千位分隔[0] 5 7" xfId="437"/>
    <cellStyle name="千位分隔[0] 5 7 3" xfId="438"/>
    <cellStyle name="千位分隔[0] 5 8" xfId="439"/>
    <cellStyle name="千位分隔[0] 5 9" xfId="440"/>
    <cellStyle name="千位分隔[0] 7 3 2 2" xfId="441"/>
    <cellStyle name="千位分隔[0] 6 2 2 2" xfId="442"/>
    <cellStyle name="千位分隔[0] 6 2 2 2 3" xfId="443"/>
    <cellStyle name="千位分隔[0] 6 2 3 2" xfId="444"/>
    <cellStyle name="千位分隔[0] 6 2 3 2 2" xfId="445"/>
    <cellStyle name="千位分隔[0] 6 2 3 2 3" xfId="446"/>
    <cellStyle name="千位分隔[0] 6 2 3 3" xfId="447"/>
    <cellStyle name="千位分隔[0] 6 2 3 4" xfId="448"/>
    <cellStyle name="千位分隔[0] 6 2 3 5" xfId="449"/>
    <cellStyle name="千位分隔[0] 6 2 4 3" xfId="450"/>
    <cellStyle name="千位分隔[0] 6 2 7" xfId="451"/>
    <cellStyle name="千位分隔[0] 6 2 5" xfId="452"/>
    <cellStyle name="千位分隔[0] 6 2 5 3" xfId="453"/>
    <cellStyle name="千位分隔[0] 6 2 8" xfId="454"/>
    <cellStyle name="千位分隔[0] 6 3 2 2" xfId="455"/>
    <cellStyle name="千位分隔[0] 6 3 2 3" xfId="456"/>
    <cellStyle name="千位分隔[0] 6 3 5" xfId="457"/>
    <cellStyle name="千位分隔[0] 6 4 4" xfId="458"/>
    <cellStyle name="千位分隔[0] 6 4 5" xfId="459"/>
    <cellStyle name="千位分隔[0] 6 5 2" xfId="460"/>
    <cellStyle name="千位分隔[0] 6 5 3" xfId="461"/>
    <cellStyle name="千位分隔[0] 6 5 4" xfId="462"/>
    <cellStyle name="千位分隔[0] 6 6 3" xfId="463"/>
    <cellStyle name="千位分隔[0] 6 7" xfId="464"/>
    <cellStyle name="千位分隔[0] 6 7 2" xfId="465"/>
    <cellStyle name="千位分隔[0] 6 7 3" xfId="466"/>
    <cellStyle name="千位分隔[0] 6 8" xfId="467"/>
    <cellStyle name="千位分隔[0] 6 9" xfId="468"/>
    <cellStyle name="千位分隔[0] 7" xfId="469"/>
    <cellStyle name="千位分隔[0] 7 10" xfId="470"/>
    <cellStyle name="千位分隔[0] 7 2 2 2" xfId="471"/>
    <cellStyle name="千位分隔[0] 7 2 2 2 2" xfId="472"/>
    <cellStyle name="千位分隔[0] 7 2 2 2 3" xfId="473"/>
    <cellStyle name="千位分隔[0] 7 2 2 5" xfId="474"/>
    <cellStyle name="千位分隔[0] 7 2 3 4" xfId="475"/>
    <cellStyle name="千位分隔[0] 7 2 3 5" xfId="476"/>
    <cellStyle name="千位分隔[0] 7 2 4 2" xfId="477"/>
    <cellStyle name="千位分隔[0] 7 2 4 3" xfId="478"/>
    <cellStyle name="千位分隔[0] 7 2 5" xfId="479"/>
    <cellStyle name="千位分隔[0] 7 2 5 2" xfId="480"/>
    <cellStyle name="千位分隔[0] 7 2 5 3" xfId="481"/>
    <cellStyle name="千位分隔[0] 7 2 6" xfId="482"/>
    <cellStyle name="千位分隔[0] 7 2 7" xfId="483"/>
    <cellStyle name="千位分隔[0] 7 2 8" xfId="484"/>
    <cellStyle name="千位分隔[0] 7 3 5" xfId="485"/>
    <cellStyle name="千位分隔[0] 7 4 4" xfId="486"/>
    <cellStyle name="千位分隔[0] 7 4 5" xfId="487"/>
    <cellStyle name="千位分隔[0] 7 5 2" xfId="488"/>
    <cellStyle name="千位分隔[0] 7 5 3" xfId="489"/>
    <cellStyle name="千位分隔[0] 7 5 4" xfId="490"/>
    <cellStyle name="千位分隔[0] 7 6 2" xfId="491"/>
    <cellStyle name="千位分隔[0] 7 6 3" xfId="492"/>
    <cellStyle name="千位分隔[0] 7 8" xfId="493"/>
    <cellStyle name="千位分隔[0] 7 9" xfId="494"/>
    <cellStyle name="千位分隔[0] 8" xfId="495"/>
    <cellStyle name="千位分隔[0] 9" xfId="49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zoomScale="95" zoomScaleNormal="95" workbookViewId="0">
      <selection activeCell="A1" sqref="A1:Q1"/>
    </sheetView>
  </sheetViews>
  <sheetFormatPr defaultColWidth="9" defaultRowHeight="13.5" outlineLevelRow="6"/>
  <cols>
    <col min="1" max="1" width="9.75" customWidth="1"/>
    <col min="2" max="2" width="4.125" customWidth="1"/>
    <col min="3" max="3" width="11.9666666666667" customWidth="1"/>
    <col min="4" max="4" width="11.7083333333333" customWidth="1"/>
    <col min="5" max="5" width="5.65" customWidth="1"/>
    <col min="6" max="6" width="7.125" style="1" customWidth="1"/>
    <col min="7" max="7" width="6.25" style="1" customWidth="1"/>
    <col min="8" max="8" width="7.75" customWidth="1"/>
    <col min="9" max="9" width="7.75" style="2" customWidth="1"/>
    <col min="10" max="10" width="10.6583333333333" customWidth="1"/>
    <col min="11" max="11" width="11.7083333333333" customWidth="1"/>
    <col min="12" max="12" width="13.4166666666667" customWidth="1"/>
    <col min="13" max="13" width="12.6166666666667" customWidth="1"/>
    <col min="14" max="14" width="9.075" customWidth="1"/>
    <col min="15" max="15" width="11" customWidth="1"/>
    <col min="16" max="17" width="12.625" customWidth="1"/>
  </cols>
  <sheetData>
    <row r="1" ht="58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93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14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ht="67.5" spans="1:17">
      <c r="A3" s="7" t="s">
        <v>18</v>
      </c>
      <c r="B3" s="7">
        <v>1</v>
      </c>
      <c r="C3" s="8" t="s">
        <v>19</v>
      </c>
      <c r="D3" s="9" t="s">
        <v>20</v>
      </c>
      <c r="E3" s="8">
        <v>2</v>
      </c>
      <c r="F3" s="10">
        <v>4</v>
      </c>
      <c r="G3" s="10">
        <v>7</v>
      </c>
      <c r="H3" s="11">
        <v>30</v>
      </c>
      <c r="I3" s="15">
        <v>60</v>
      </c>
      <c r="J3" s="16">
        <v>240</v>
      </c>
      <c r="K3" s="16">
        <v>840</v>
      </c>
      <c r="L3" s="16">
        <v>1080</v>
      </c>
      <c r="M3" s="16">
        <v>1080</v>
      </c>
      <c r="N3" s="17">
        <v>11</v>
      </c>
      <c r="O3" s="16">
        <v>0</v>
      </c>
      <c r="P3" s="16">
        <v>1080</v>
      </c>
      <c r="Q3" s="16">
        <v>1080</v>
      </c>
    </row>
    <row r="4" ht="67.5" spans="1:17">
      <c r="A4" s="7" t="s">
        <v>18</v>
      </c>
      <c r="B4" s="7">
        <v>2</v>
      </c>
      <c r="C4" s="9" t="s">
        <v>21</v>
      </c>
      <c r="D4" s="9" t="s">
        <v>22</v>
      </c>
      <c r="E4" s="8">
        <v>10</v>
      </c>
      <c r="F4" s="10">
        <v>13</v>
      </c>
      <c r="G4" s="12">
        <v>2</v>
      </c>
      <c r="H4" s="11">
        <v>30</v>
      </c>
      <c r="I4" s="15">
        <v>60</v>
      </c>
      <c r="J4" s="16">
        <v>3810</v>
      </c>
      <c r="K4" s="16">
        <v>1200</v>
      </c>
      <c r="L4" s="16">
        <v>5010</v>
      </c>
      <c r="M4" s="16">
        <v>5010</v>
      </c>
      <c r="N4" s="17">
        <v>15</v>
      </c>
      <c r="O4" s="16">
        <v>0</v>
      </c>
      <c r="P4" s="16">
        <v>5010</v>
      </c>
      <c r="Q4" s="16">
        <v>5010</v>
      </c>
    </row>
    <row r="5" ht="67.5" spans="1:17">
      <c r="A5" s="7" t="s">
        <v>18</v>
      </c>
      <c r="B5" s="7">
        <v>3</v>
      </c>
      <c r="C5" s="9" t="s">
        <v>23</v>
      </c>
      <c r="D5" s="9" t="s">
        <v>24</v>
      </c>
      <c r="E5" s="8">
        <v>10</v>
      </c>
      <c r="F5" s="12">
        <v>13</v>
      </c>
      <c r="G5" s="10">
        <v>31</v>
      </c>
      <c r="H5" s="11">
        <v>30</v>
      </c>
      <c r="I5" s="15">
        <v>60</v>
      </c>
      <c r="J5" s="16">
        <v>3600</v>
      </c>
      <c r="K5" s="16">
        <v>18322.5</v>
      </c>
      <c r="L5" s="16">
        <v>21922.5</v>
      </c>
      <c r="M5" s="16">
        <v>21922.5</v>
      </c>
      <c r="N5" s="17">
        <v>44</v>
      </c>
      <c r="O5" s="16">
        <v>0</v>
      </c>
      <c r="P5" s="16">
        <v>21922.5</v>
      </c>
      <c r="Q5" s="16">
        <v>21922.5</v>
      </c>
    </row>
    <row r="6" ht="67.5" spans="1:17">
      <c r="A6" s="7" t="s">
        <v>18</v>
      </c>
      <c r="B6" s="7">
        <v>4</v>
      </c>
      <c r="C6" s="8" t="s">
        <v>25</v>
      </c>
      <c r="D6" s="9" t="s">
        <v>26</v>
      </c>
      <c r="E6" s="8">
        <v>2</v>
      </c>
      <c r="F6" s="10">
        <v>3</v>
      </c>
      <c r="G6" s="12">
        <v>4</v>
      </c>
      <c r="H6" s="11">
        <v>30</v>
      </c>
      <c r="I6" s="15">
        <v>60</v>
      </c>
      <c r="J6" s="16">
        <v>180</v>
      </c>
      <c r="K6" s="16">
        <v>480</v>
      </c>
      <c r="L6" s="16">
        <v>660</v>
      </c>
      <c r="M6" s="16">
        <v>660</v>
      </c>
      <c r="N6" s="17">
        <v>7</v>
      </c>
      <c r="O6" s="16">
        <v>0</v>
      </c>
      <c r="P6" s="16">
        <v>660</v>
      </c>
      <c r="Q6" s="16">
        <v>660</v>
      </c>
    </row>
    <row r="7" ht="51" customHeight="1" spans="1:17">
      <c r="A7" s="13" t="s">
        <v>27</v>
      </c>
      <c r="B7" s="8"/>
      <c r="C7" s="8"/>
      <c r="D7" s="8"/>
      <c r="E7" s="8"/>
      <c r="F7" s="10">
        <f>SUM(F3:F6)</f>
        <v>33</v>
      </c>
      <c r="G7" s="10">
        <f>SUM(G3:G6)</f>
        <v>44</v>
      </c>
      <c r="H7" s="11"/>
      <c r="I7" s="15"/>
      <c r="J7" s="16"/>
      <c r="K7" s="16"/>
      <c r="L7" s="16">
        <f t="shared" ref="L7:Q7" si="0">SUM(L3:L6)</f>
        <v>28672.5</v>
      </c>
      <c r="M7" s="16">
        <f t="shared" si="0"/>
        <v>28672.5</v>
      </c>
      <c r="N7" s="17">
        <f t="shared" si="0"/>
        <v>77</v>
      </c>
      <c r="O7" s="16">
        <f t="shared" si="0"/>
        <v>0</v>
      </c>
      <c r="P7" s="16">
        <f t="shared" si="0"/>
        <v>28672.5</v>
      </c>
      <c r="Q7" s="16">
        <f t="shared" si="0"/>
        <v>28672.5</v>
      </c>
    </row>
  </sheetData>
  <mergeCells count="1">
    <mergeCell ref="A1:Q1"/>
  </mergeCells>
  <pageMargins left="0.511805555555556" right="0.118055555555556" top="0.471527777777778" bottom="0.511805555555556" header="0.313888888888889" footer="0.313888888888889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嘉尔的homie</cp:lastModifiedBy>
  <dcterms:created xsi:type="dcterms:W3CDTF">2003-12-31T22:22:00Z</dcterms:created>
  <dcterms:modified xsi:type="dcterms:W3CDTF">2025-01-07T02:56:50Z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11</vt:lpwstr>
  </property>
  <property fmtid="{D5CDD505-2E9C-101B-9397-08002B2CF9AE}" pid="4" name="ICV">
    <vt:lpwstr>963F912177354C279584BF9E25B23116_13</vt:lpwstr>
  </property>
</Properties>
</file>